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9\BFS-Tabellen 2019 fürs Netz\"/>
    </mc:Choice>
  </mc:AlternateContent>
  <bookViews>
    <workbookView xWindow="-15" yWindow="45" windowWidth="12615" windowHeight="12300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 concurrentCalc="0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<sst xmlns="http://schemas.openxmlformats.org/spreadsheetml/2006/main" count="81" uniqueCount="76">
  <si>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</si>
  <si>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</si>
  <si>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</si>
  <si>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</si>
  <si>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</si>
  <si>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</si>
  <si>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</si>
  <si>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</si>
  <si>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</si>
  <si>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</si>
  <si>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</si>
  <si>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</si>
  <si>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</si>
  <si>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</si>
  <si>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</si>
  <si>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</si>
  <si>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</si>
  <si>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</si>
  <si>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</si>
  <si>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</si>
  <si>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</si>
  <si>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</si>
  <si>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</si>
  <si>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</si>
  <si>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</si>
  <si>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</si>
  <si>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</si>
  <si>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</si>
  <si>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</si>
  <si>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</si>
  <si>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</si>
  <si>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</si>
  <si>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</si>
  <si>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</si>
  <si>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</si>
  <si>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</si>
  <si>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</si>
  <si>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</si>
  <si>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</si>
  <si>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</si>
  <si>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</si>
  <si>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</si>
  <si>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</si>
  <si>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</si>
  <si>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</si>
  <si>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</si>
  <si>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</si>
  <si>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</si>
  <si>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</si>
  <si>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</si>
  <si>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</si>
  <si>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</si>
  <si>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</si>
  <si>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</si>
  <si>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</si>
  <si>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</si>
  <si>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</si>
  <si>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</si>
  <si>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</si>
  <si>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</si>
  <si>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</si>
  <si>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</si>
  <si>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</si>
  <si>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</si>
  <si>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</si>
  <si>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</si>
  <si>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</si>
  <si>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</si>
  <si>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2016-2019 erbaut</t>
  </si>
  <si>
    <t>Construits entre 2016 et 2019</t>
  </si>
  <si>
    <t>Costruite tra il 2016 e il 2019</t>
  </si>
  <si>
    <t>Link</t>
  </si>
  <si>
    <t>Lien</t>
  </si>
  <si>
    <t>Stand am 31. Dezember 2019</t>
  </si>
  <si>
    <t>Etat au 31 décembre 2019</t>
  </si>
  <si>
    <t>Stato al 31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</si>
</sst>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#,##0.0__;\-#,###,##0.0__;\-__;@__\ "/>
    <numFmt numFmtId="185" formatCode="#\ ###\ ##0__;\-#\ ###\ ##0__;\-__;@__\ "/>
    <numFmt numFmtId="188" formatCode="#\ ###\ ##0__;\-#\ ###\ ##0__;0__;@__\ "/>
    <numFmt numFmtId="189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8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8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80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6" xfId="0" applyFont="1" applyFill="1" applyBorder="1" applyAlignment="1">
      <alignment horizontal="left" vertical="top" wrapText="1"/>
    </xf>
    <xf numFmtId="18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85" fontId="7" fillId="2" borderId="4" xfId="0" applyNumberFormat="1" applyFont="1" applyFill="1" applyBorder="1" applyAlignment="1"/>
    <xf numFmtId="188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8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3" fillId="2" borderId="0" xfId="1" applyFill="1" applyBorder="1" applyAlignment="1" applyProtection="1">
      <alignment horizontal="left"/>
    </xf>
    <xf numFmtId="189" fontId="13" fillId="2" borderId="0" xfId="1" applyNumberFormat="1" applyFill="1" applyBorder="1" applyAlignment="1" applyProtection="1">
      <alignment horizontal="left"/>
    </xf>
    <xf numFmtId="0" fontId="7" fillId="2" borderId="0" xfId="2" applyFont="1" applyFill="1" applyBorder="1" applyAlignment="1"/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selection activeCell="A21" sqref="A21"/>
    </sheetView>
  </sheetViews>
  <sheetFormatPr baseColWidth="10" defaultRowHeight="12.75" customHeight="1"/>
  <cols>
    <col min="1" max="1" width="16.3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2019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2" t="s">
        <v>53</v>
      </c>
      <c r="G4" s="74" t="s">
        <v>54</v>
      </c>
    </row>
    <row r="5" spans="1:8" ht="24" customHeight="1">
      <c r="A5" s="5"/>
      <c r="B5" s="44"/>
      <c r="C5" s="60" t="s">
        <v>1</v>
      </c>
      <c r="D5" s="58" t="s">
        <v>3</v>
      </c>
      <c r="E5" s="61" t="s">
        <v>4</v>
      </c>
      <c r="F5" s="73"/>
      <c r="G5" s="75"/>
      <c r="H5" s="33"/>
    </row>
    <row r="6" spans="1:8" ht="12.75" customHeight="1">
      <c r="A6" s="34" t="s">
        <v>5</v>
      </c>
      <c r="B6" s="67">
        <v>168723</v>
      </c>
      <c r="C6" s="67">
        <f>D6+E6</f>
        <v>145676</v>
      </c>
      <c r="D6" s="67">
        <v>6038</v>
      </c>
      <c r="E6" s="67">
        <v>139638</v>
      </c>
      <c r="F6" s="67">
        <v>18660</v>
      </c>
      <c r="G6" s="67">
        <v>4387</v>
      </c>
      <c r="H6" s="32"/>
    </row>
    <row r="7" spans="1:8" ht="12.75" customHeight="1">
      <c r="A7" s="35" t="s">
        <v>6</v>
      </c>
      <c r="B7" s="59">
        <v>4504</v>
      </c>
      <c r="C7" s="59">
        <f t="shared" ref="C7:C17" si="0">D7+E7</f>
        <v>2843</v>
      </c>
      <c r="D7" s="59">
        <v>350</v>
      </c>
      <c r="E7" s="59">
        <v>2493</v>
      </c>
      <c r="F7" s="59">
        <v>1367</v>
      </c>
      <c r="G7" s="59">
        <v>294</v>
      </c>
    </row>
    <row r="8" spans="1:8" ht="12.75" customHeight="1">
      <c r="A8" s="35" t="s">
        <v>7</v>
      </c>
      <c r="B8" s="59">
        <v>18862</v>
      </c>
      <c r="C8" s="59">
        <f t="shared" si="0"/>
        <v>16604</v>
      </c>
      <c r="D8" s="59">
        <v>2949</v>
      </c>
      <c r="E8" s="59">
        <v>13655</v>
      </c>
      <c r="F8" s="59">
        <v>1976</v>
      </c>
      <c r="G8" s="59">
        <v>282</v>
      </c>
    </row>
    <row r="9" spans="1:8" ht="12.75" customHeight="1">
      <c r="A9" s="35" t="s">
        <v>8</v>
      </c>
      <c r="B9" s="59">
        <v>39921</v>
      </c>
      <c r="C9" s="59">
        <f t="shared" si="0"/>
        <v>37651</v>
      </c>
      <c r="D9" s="59">
        <v>1952</v>
      </c>
      <c r="E9" s="59">
        <v>35699</v>
      </c>
      <c r="F9" s="59">
        <v>1803</v>
      </c>
      <c r="G9" s="59">
        <v>467</v>
      </c>
    </row>
    <row r="10" spans="1:8" ht="12.75" customHeight="1">
      <c r="A10" s="35" t="s">
        <v>9</v>
      </c>
      <c r="B10" s="59">
        <v>32764</v>
      </c>
      <c r="C10" s="59">
        <f t="shared" si="0"/>
        <v>29569</v>
      </c>
      <c r="D10" s="59">
        <v>183</v>
      </c>
      <c r="E10" s="59">
        <v>29386</v>
      </c>
      <c r="F10" s="59">
        <v>2623</v>
      </c>
      <c r="G10" s="59">
        <v>572</v>
      </c>
    </row>
    <row r="11" spans="1:8" ht="12.75" customHeight="1">
      <c r="A11" s="35" t="s">
        <v>10</v>
      </c>
      <c r="B11" s="59">
        <v>23352</v>
      </c>
      <c r="C11" s="59">
        <f t="shared" si="0"/>
        <v>19426</v>
      </c>
      <c r="D11" s="59">
        <v>22</v>
      </c>
      <c r="E11" s="59">
        <v>19404</v>
      </c>
      <c r="F11" s="59">
        <v>2733</v>
      </c>
      <c r="G11" s="59">
        <v>1193</v>
      </c>
    </row>
    <row r="12" spans="1:8" ht="12.75" customHeight="1">
      <c r="A12" s="35" t="s">
        <v>11</v>
      </c>
      <c r="B12" s="59">
        <v>10129</v>
      </c>
      <c r="C12" s="59">
        <f t="shared" si="0"/>
        <v>8134</v>
      </c>
      <c r="D12" s="59">
        <v>114</v>
      </c>
      <c r="E12" s="59">
        <v>8020</v>
      </c>
      <c r="F12" s="59">
        <v>1600</v>
      </c>
      <c r="G12" s="59">
        <v>395</v>
      </c>
    </row>
    <row r="13" spans="1:8" ht="12.75" customHeight="1">
      <c r="A13" s="35" t="s">
        <v>12</v>
      </c>
      <c r="B13" s="59">
        <v>15956</v>
      </c>
      <c r="C13" s="59">
        <f t="shared" si="0"/>
        <v>13812</v>
      </c>
      <c r="D13" s="59">
        <v>220</v>
      </c>
      <c r="E13" s="59">
        <v>13592</v>
      </c>
      <c r="F13" s="59">
        <v>1778</v>
      </c>
      <c r="G13" s="59">
        <v>366</v>
      </c>
    </row>
    <row r="14" spans="1:8" ht="12.75" customHeight="1">
      <c r="A14" s="35" t="s">
        <v>13</v>
      </c>
      <c r="B14" s="59">
        <v>4024</v>
      </c>
      <c r="C14" s="59">
        <f t="shared" si="0"/>
        <v>3231</v>
      </c>
      <c r="D14" s="59">
        <v>40</v>
      </c>
      <c r="E14" s="59">
        <v>3191</v>
      </c>
      <c r="F14" s="59">
        <v>649</v>
      </c>
      <c r="G14" s="59">
        <v>144</v>
      </c>
    </row>
    <row r="15" spans="1:8" ht="12.75" customHeight="1">
      <c r="A15" s="36" t="s">
        <v>58</v>
      </c>
      <c r="B15" s="59">
        <v>6637</v>
      </c>
      <c r="C15" s="59">
        <f t="shared" si="0"/>
        <v>5320</v>
      </c>
      <c r="D15" s="59">
        <v>88</v>
      </c>
      <c r="E15" s="59">
        <v>5232</v>
      </c>
      <c r="F15" s="59">
        <v>1187</v>
      </c>
      <c r="G15" s="59">
        <v>130</v>
      </c>
    </row>
    <row r="16" spans="1:8" ht="12.75" customHeight="1">
      <c r="A16" s="36" t="s">
        <v>65</v>
      </c>
      <c r="B16" s="59">
        <v>9642</v>
      </c>
      <c r="C16" s="59">
        <f t="shared" si="0"/>
        <v>6990</v>
      </c>
      <c r="D16" s="59">
        <v>118</v>
      </c>
      <c r="E16" s="59">
        <v>6872</v>
      </c>
      <c r="F16" s="59">
        <v>2245</v>
      </c>
      <c r="G16" s="59">
        <v>407</v>
      </c>
    </row>
    <row r="17" spans="1:7" ht="12.75" customHeight="1">
      <c r="A17" s="37" t="s">
        <v>68</v>
      </c>
      <c r="B17" s="62">
        <v>2932</v>
      </c>
      <c r="C17" s="62">
        <f t="shared" si="0"/>
        <v>2096</v>
      </c>
      <c r="D17" s="62">
        <v>2</v>
      </c>
      <c r="E17" s="62">
        <v>2094</v>
      </c>
      <c r="F17" s="62">
        <v>699</v>
      </c>
      <c r="G17" s="63">
        <v>137</v>
      </c>
    </row>
    <row r="18" spans="1:7" ht="12.75" customHeight="1">
      <c r="A18" s="55" t="s">
        <v>52</v>
      </c>
      <c r="B18" s="3"/>
      <c r="C18" s="69" t="s">
        <v>71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71" t="s">
        <v>73</v>
      </c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A21" sqref="A21"/>
    </sheetView>
  </sheetViews>
  <sheetFormatPr baseColWidth="10" defaultRowHeight="12.75" customHeight="1"/>
  <cols>
    <col min="1" max="1" width="20.75" style="21" customWidth="1"/>
    <col min="2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2019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6" t="s">
        <v>55</v>
      </c>
      <c r="G4" s="78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7"/>
      <c r="G5" s="79"/>
    </row>
    <row r="6" spans="1:7" ht="12.75" customHeight="1">
      <c r="A6" s="30" t="s">
        <v>57</v>
      </c>
      <c r="B6" s="67">
        <v>168723</v>
      </c>
      <c r="C6" s="67">
        <f>D6+E6</f>
        <v>145676</v>
      </c>
      <c r="D6" s="67">
        <v>6038</v>
      </c>
      <c r="E6" s="67">
        <v>139638</v>
      </c>
      <c r="F6" s="67">
        <v>18660</v>
      </c>
      <c r="G6" s="67">
        <v>4387</v>
      </c>
    </row>
    <row r="7" spans="1:7" ht="12.75" customHeight="1">
      <c r="A7" s="27" t="s">
        <v>18</v>
      </c>
      <c r="B7" s="59">
        <v>4504</v>
      </c>
      <c r="C7" s="59">
        <f t="shared" ref="C7:C17" si="0">D7+E7</f>
        <v>2843</v>
      </c>
      <c r="D7" s="59">
        <v>350</v>
      </c>
      <c r="E7" s="59">
        <v>2493</v>
      </c>
      <c r="F7" s="59">
        <v>1367</v>
      </c>
      <c r="G7" s="59">
        <v>294</v>
      </c>
    </row>
    <row r="8" spans="1:7" ht="12.75" customHeight="1">
      <c r="A8" s="27" t="s">
        <v>60</v>
      </c>
      <c r="B8" s="59">
        <v>18862</v>
      </c>
      <c r="C8" s="59">
        <f t="shared" si="0"/>
        <v>16604</v>
      </c>
      <c r="D8" s="59">
        <v>2949</v>
      </c>
      <c r="E8" s="59">
        <v>13655</v>
      </c>
      <c r="F8" s="59">
        <v>1976</v>
      </c>
      <c r="G8" s="59">
        <v>282</v>
      </c>
    </row>
    <row r="9" spans="1:7" ht="12.75" customHeight="1">
      <c r="A9" s="27" t="s">
        <v>19</v>
      </c>
      <c r="B9" s="59">
        <v>39921</v>
      </c>
      <c r="C9" s="59">
        <f t="shared" si="0"/>
        <v>37651</v>
      </c>
      <c r="D9" s="59">
        <v>1952</v>
      </c>
      <c r="E9" s="59">
        <v>35699</v>
      </c>
      <c r="F9" s="59">
        <v>1803</v>
      </c>
      <c r="G9" s="59">
        <v>467</v>
      </c>
    </row>
    <row r="10" spans="1:7" ht="12.75" customHeight="1">
      <c r="A10" s="27" t="s">
        <v>20</v>
      </c>
      <c r="B10" s="59">
        <v>32764</v>
      </c>
      <c r="C10" s="59">
        <f t="shared" si="0"/>
        <v>29569</v>
      </c>
      <c r="D10" s="59">
        <v>183</v>
      </c>
      <c r="E10" s="59">
        <v>29386</v>
      </c>
      <c r="F10" s="59">
        <v>2623</v>
      </c>
      <c r="G10" s="59">
        <v>572</v>
      </c>
    </row>
    <row r="11" spans="1:7" ht="12.75" customHeight="1">
      <c r="A11" s="27" t="s">
        <v>21</v>
      </c>
      <c r="B11" s="59">
        <v>23352</v>
      </c>
      <c r="C11" s="59">
        <f t="shared" si="0"/>
        <v>19426</v>
      </c>
      <c r="D11" s="59">
        <v>22</v>
      </c>
      <c r="E11" s="59">
        <v>19404</v>
      </c>
      <c r="F11" s="59">
        <v>2733</v>
      </c>
      <c r="G11" s="59">
        <v>1193</v>
      </c>
    </row>
    <row r="12" spans="1:7" ht="12.75" customHeight="1">
      <c r="A12" s="27" t="s">
        <v>22</v>
      </c>
      <c r="B12" s="59">
        <v>10129</v>
      </c>
      <c r="C12" s="59">
        <f t="shared" si="0"/>
        <v>8134</v>
      </c>
      <c r="D12" s="59">
        <v>114</v>
      </c>
      <c r="E12" s="59">
        <v>8020</v>
      </c>
      <c r="F12" s="59">
        <v>1600</v>
      </c>
      <c r="G12" s="59">
        <v>395</v>
      </c>
    </row>
    <row r="13" spans="1:7" ht="12.75" customHeight="1">
      <c r="A13" s="27" t="s">
        <v>23</v>
      </c>
      <c r="B13" s="59">
        <v>15956</v>
      </c>
      <c r="C13" s="59">
        <f t="shared" si="0"/>
        <v>13812</v>
      </c>
      <c r="D13" s="59">
        <v>220</v>
      </c>
      <c r="E13" s="59">
        <v>13592</v>
      </c>
      <c r="F13" s="59">
        <v>1778</v>
      </c>
      <c r="G13" s="59">
        <v>366</v>
      </c>
    </row>
    <row r="14" spans="1:7" ht="12.75" customHeight="1">
      <c r="A14" s="27" t="s">
        <v>24</v>
      </c>
      <c r="B14" s="59">
        <v>4024</v>
      </c>
      <c r="C14" s="59">
        <f t="shared" si="0"/>
        <v>3231</v>
      </c>
      <c r="D14" s="59">
        <v>40</v>
      </c>
      <c r="E14" s="59">
        <v>3191</v>
      </c>
      <c r="F14" s="59">
        <v>649</v>
      </c>
      <c r="G14" s="59">
        <v>144</v>
      </c>
    </row>
    <row r="15" spans="1:7" ht="12.75" customHeight="1">
      <c r="A15" s="28" t="s">
        <v>61</v>
      </c>
      <c r="B15" s="59">
        <v>6637</v>
      </c>
      <c r="C15" s="59">
        <f t="shared" si="0"/>
        <v>5320</v>
      </c>
      <c r="D15" s="59">
        <v>88</v>
      </c>
      <c r="E15" s="59">
        <v>5232</v>
      </c>
      <c r="F15" s="59">
        <v>1187</v>
      </c>
      <c r="G15" s="59">
        <v>130</v>
      </c>
    </row>
    <row r="16" spans="1:7" ht="12.75" customHeight="1">
      <c r="A16" s="28" t="s">
        <v>66</v>
      </c>
      <c r="B16" s="59">
        <v>9642</v>
      </c>
      <c r="C16" s="59">
        <f t="shared" si="0"/>
        <v>6990</v>
      </c>
      <c r="D16" s="59">
        <v>118</v>
      </c>
      <c r="E16" s="59">
        <v>6872</v>
      </c>
      <c r="F16" s="59">
        <v>2245</v>
      </c>
      <c r="G16" s="59">
        <v>407</v>
      </c>
    </row>
    <row r="17" spans="1:7" ht="12.75" customHeight="1">
      <c r="A17" s="29" t="s">
        <v>69</v>
      </c>
      <c r="B17" s="62">
        <v>2932</v>
      </c>
      <c r="C17" s="62">
        <f t="shared" si="0"/>
        <v>2096</v>
      </c>
      <c r="D17" s="62">
        <v>2</v>
      </c>
      <c r="E17" s="62">
        <v>2094</v>
      </c>
      <c r="F17" s="62">
        <v>699</v>
      </c>
      <c r="G17" s="63">
        <v>137</v>
      </c>
    </row>
    <row r="18" spans="1:7" ht="12.75" customHeight="1">
      <c r="A18" s="12" t="s">
        <v>49</v>
      </c>
      <c r="B18" s="11"/>
      <c r="C18" s="70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2" t="s">
        <v>74</v>
      </c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H35" sqref="H35"/>
    </sheetView>
  </sheetViews>
  <sheetFormatPr baseColWidth="10" defaultRowHeight="12.75" customHeight="1"/>
  <cols>
    <col min="1" max="1" width="22" customWidth="1"/>
    <col min="2" max="7" width="11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2019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2" t="s">
        <v>28</v>
      </c>
      <c r="G4" s="74" t="s">
        <v>29</v>
      </c>
    </row>
    <row r="5" spans="1:7" ht="25.5" customHeight="1">
      <c r="A5" s="5"/>
      <c r="B5" s="51"/>
      <c r="C5" s="64" t="s">
        <v>26</v>
      </c>
      <c r="D5" s="65" t="s">
        <v>30</v>
      </c>
      <c r="E5" s="66" t="s">
        <v>31</v>
      </c>
      <c r="F5" s="73"/>
      <c r="G5" s="75"/>
    </row>
    <row r="6" spans="1:7" ht="12.75" customHeight="1">
      <c r="A6" s="68" t="s">
        <v>32</v>
      </c>
      <c r="B6" s="67">
        <v>168723</v>
      </c>
      <c r="C6" s="67">
        <f>D6+E6</f>
        <v>145676</v>
      </c>
      <c r="D6" s="67">
        <v>6038</v>
      </c>
      <c r="E6" s="67">
        <v>139638</v>
      </c>
      <c r="F6" s="67">
        <v>18660</v>
      </c>
      <c r="G6" s="67">
        <v>4387</v>
      </c>
    </row>
    <row r="7" spans="1:7" ht="12.75" customHeight="1">
      <c r="A7" s="52" t="s">
        <v>33</v>
      </c>
      <c r="B7" s="59">
        <v>4504</v>
      </c>
      <c r="C7" s="59">
        <f t="shared" ref="C7:C17" si="0">D7+E7</f>
        <v>2843</v>
      </c>
      <c r="D7" s="59">
        <v>350</v>
      </c>
      <c r="E7" s="59">
        <v>2493</v>
      </c>
      <c r="F7" s="59">
        <v>1367</v>
      </c>
      <c r="G7" s="59">
        <v>294</v>
      </c>
    </row>
    <row r="8" spans="1:7" ht="12.75" customHeight="1">
      <c r="A8" s="52" t="s">
        <v>34</v>
      </c>
      <c r="B8" s="59">
        <v>18862</v>
      </c>
      <c r="C8" s="59">
        <f t="shared" si="0"/>
        <v>16604</v>
      </c>
      <c r="D8" s="59">
        <v>2949</v>
      </c>
      <c r="E8" s="59">
        <v>13655</v>
      </c>
      <c r="F8" s="59">
        <v>1976</v>
      </c>
      <c r="G8" s="59">
        <v>282</v>
      </c>
    </row>
    <row r="9" spans="1:7" ht="12.75" customHeight="1">
      <c r="A9" s="52" t="s">
        <v>35</v>
      </c>
      <c r="B9" s="59">
        <v>39921</v>
      </c>
      <c r="C9" s="59">
        <f t="shared" si="0"/>
        <v>37651</v>
      </c>
      <c r="D9" s="59">
        <v>1952</v>
      </c>
      <c r="E9" s="59">
        <v>35699</v>
      </c>
      <c r="F9" s="59">
        <v>1803</v>
      </c>
      <c r="G9" s="59">
        <v>467</v>
      </c>
    </row>
    <row r="10" spans="1:7" ht="12.75" customHeight="1">
      <c r="A10" s="52" t="s">
        <v>36</v>
      </c>
      <c r="B10" s="59">
        <v>32764</v>
      </c>
      <c r="C10" s="59">
        <f t="shared" si="0"/>
        <v>29569</v>
      </c>
      <c r="D10" s="59">
        <v>183</v>
      </c>
      <c r="E10" s="59">
        <v>29386</v>
      </c>
      <c r="F10" s="59">
        <v>2623</v>
      </c>
      <c r="G10" s="59">
        <v>572</v>
      </c>
    </row>
    <row r="11" spans="1:7" ht="12.75" customHeight="1">
      <c r="A11" s="52" t="s">
        <v>37</v>
      </c>
      <c r="B11" s="59">
        <v>23352</v>
      </c>
      <c r="C11" s="59">
        <f t="shared" si="0"/>
        <v>19426</v>
      </c>
      <c r="D11" s="59">
        <v>22</v>
      </c>
      <c r="E11" s="59">
        <v>19404</v>
      </c>
      <c r="F11" s="59">
        <v>2733</v>
      </c>
      <c r="G11" s="59">
        <v>1193</v>
      </c>
    </row>
    <row r="12" spans="1:7" ht="12.75" customHeight="1">
      <c r="A12" s="52" t="s">
        <v>38</v>
      </c>
      <c r="B12" s="59">
        <v>10129</v>
      </c>
      <c r="C12" s="59">
        <f t="shared" si="0"/>
        <v>8134</v>
      </c>
      <c r="D12" s="59">
        <v>114</v>
      </c>
      <c r="E12" s="59">
        <v>8020</v>
      </c>
      <c r="F12" s="59">
        <v>1600</v>
      </c>
      <c r="G12" s="59">
        <v>395</v>
      </c>
    </row>
    <row r="13" spans="1:7" ht="12.75" customHeight="1">
      <c r="A13" s="52" t="s">
        <v>39</v>
      </c>
      <c r="B13" s="59">
        <v>15956</v>
      </c>
      <c r="C13" s="59">
        <f t="shared" si="0"/>
        <v>13812</v>
      </c>
      <c r="D13" s="59">
        <v>220</v>
      </c>
      <c r="E13" s="59">
        <v>13592</v>
      </c>
      <c r="F13" s="59">
        <v>1778</v>
      </c>
      <c r="G13" s="59">
        <v>366</v>
      </c>
    </row>
    <row r="14" spans="1:7" ht="12.75" customHeight="1">
      <c r="A14" s="52" t="s">
        <v>40</v>
      </c>
      <c r="B14" s="59">
        <v>4024</v>
      </c>
      <c r="C14" s="59">
        <f t="shared" si="0"/>
        <v>3231</v>
      </c>
      <c r="D14" s="59">
        <v>40</v>
      </c>
      <c r="E14" s="59">
        <v>3191</v>
      </c>
      <c r="F14" s="59">
        <v>649</v>
      </c>
      <c r="G14" s="59">
        <v>144</v>
      </c>
    </row>
    <row r="15" spans="1:7" ht="12.75" customHeight="1">
      <c r="A15" s="52" t="s">
        <v>59</v>
      </c>
      <c r="B15" s="59">
        <v>6637</v>
      </c>
      <c r="C15" s="59">
        <f t="shared" si="0"/>
        <v>5320</v>
      </c>
      <c r="D15" s="59">
        <v>88</v>
      </c>
      <c r="E15" s="59">
        <v>5232</v>
      </c>
      <c r="F15" s="59">
        <v>1187</v>
      </c>
      <c r="G15" s="59">
        <v>130</v>
      </c>
    </row>
    <row r="16" spans="1:7" ht="12.75" customHeight="1">
      <c r="A16" s="52" t="s">
        <v>67</v>
      </c>
      <c r="B16" s="59">
        <v>9642</v>
      </c>
      <c r="C16" s="59">
        <f t="shared" si="0"/>
        <v>6990</v>
      </c>
      <c r="D16" s="59">
        <v>118</v>
      </c>
      <c r="E16" s="59">
        <v>6872</v>
      </c>
      <c r="F16" s="59">
        <v>2245</v>
      </c>
      <c r="G16" s="59">
        <v>407</v>
      </c>
    </row>
    <row r="17" spans="1:7" ht="12.75" customHeight="1">
      <c r="A17" s="53" t="s">
        <v>70</v>
      </c>
      <c r="B17" s="62">
        <v>2932</v>
      </c>
      <c r="C17" s="62">
        <f t="shared" si="0"/>
        <v>2096</v>
      </c>
      <c r="D17" s="62">
        <v>2</v>
      </c>
      <c r="E17" s="62">
        <v>2094</v>
      </c>
      <c r="F17" s="62">
        <v>699</v>
      </c>
      <c r="G17" s="63">
        <v>137</v>
      </c>
    </row>
    <row r="18" spans="1:7" ht="12.75" customHeight="1">
      <c r="A18" s="54" t="s">
        <v>51</v>
      </c>
      <c r="B18" s="3"/>
      <c r="C18" s="70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12" t="s">
        <v>75</v>
      </c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2021-06-09T08:50:02Z</dcterms:modified>
</cp:coreProperties>
</file>